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<sst xmlns="http://schemas.openxmlformats.org/spreadsheetml/2006/main" count="250" uniqueCount="112">
  <si>
    <t>День</t>
  </si>
  <si>
    <t>Меню</t>
  </si>
  <si>
    <t>1 день</t>
  </si>
  <si>
    <t>2 день</t>
  </si>
  <si>
    <t>Суп вермишелевый</t>
  </si>
  <si>
    <t>3 день</t>
  </si>
  <si>
    <t xml:space="preserve">Щи </t>
  </si>
  <si>
    <t>4 день</t>
  </si>
  <si>
    <t>5 день</t>
  </si>
  <si>
    <t>6 день</t>
  </si>
  <si>
    <t>Суп гороховый</t>
  </si>
  <si>
    <t>7 день</t>
  </si>
  <si>
    <t>8 день</t>
  </si>
  <si>
    <t>10 день</t>
  </si>
  <si>
    <t xml:space="preserve">Чай </t>
  </si>
  <si>
    <t>"Утверждаю"</t>
  </si>
  <si>
    <t>Выход, г.</t>
  </si>
  <si>
    <t>Суп перловый</t>
  </si>
  <si>
    <t>Суп рисовый</t>
  </si>
  <si>
    <t>Цена блюда</t>
  </si>
  <si>
    <t>Цена обеда</t>
  </si>
  <si>
    <t>ИТОГО обед</t>
  </si>
  <si>
    <t>7</t>
  </si>
  <si>
    <t>Борщ</t>
  </si>
  <si>
    <t>Белки, гр.</t>
  </si>
  <si>
    <t>Жиры, гр.</t>
  </si>
  <si>
    <t>Углеводы, гр.</t>
  </si>
  <si>
    <t>Энергетическая ценность, ккал</t>
  </si>
  <si>
    <t>ОБЕД</t>
  </si>
  <si>
    <t>Макароны отварные</t>
  </si>
  <si>
    <t>Рис отварной</t>
  </si>
  <si>
    <t>Суп фасолевый</t>
  </si>
  <si>
    <t>3</t>
  </si>
  <si>
    <t>Хлеб ржаной</t>
  </si>
  <si>
    <t>Котлета куриная</t>
  </si>
  <si>
    <t>Голубцы ленивые</t>
  </si>
  <si>
    <t>Картофель отварной</t>
  </si>
  <si>
    <t>Хлеб пшеничный</t>
  </si>
  <si>
    <t>Примерное меню в МБОУ Сосновской СОШ №2 для детей с ОВЗ</t>
  </si>
  <si>
    <t>Кисель</t>
  </si>
  <si>
    <t>ЗАВТРАК</t>
  </si>
  <si>
    <t>Печенье</t>
  </si>
  <si>
    <t>419.31</t>
  </si>
  <si>
    <t>Чай</t>
  </si>
  <si>
    <t>_____________ Л.В.Платицына</t>
  </si>
  <si>
    <t>Плов с птицей</t>
  </si>
  <si>
    <t>Тефтеля из говядины</t>
  </si>
  <si>
    <t>№ тех.карт</t>
  </si>
  <si>
    <t>№37</t>
  </si>
  <si>
    <t>№309</t>
  </si>
  <si>
    <t>№194</t>
  </si>
  <si>
    <t>№148</t>
  </si>
  <si>
    <t>№550</t>
  </si>
  <si>
    <t>№100</t>
  </si>
  <si>
    <t>№39</t>
  </si>
  <si>
    <t>№244</t>
  </si>
  <si>
    <t>№107</t>
  </si>
  <si>
    <t>№101</t>
  </si>
  <si>
    <t>№694</t>
  </si>
  <si>
    <t>№67</t>
  </si>
  <si>
    <t>№305</t>
  </si>
  <si>
    <t>№47</t>
  </si>
  <si>
    <t>№62</t>
  </si>
  <si>
    <t>№20</t>
  </si>
  <si>
    <t>№304</t>
  </si>
  <si>
    <t>№205</t>
  </si>
  <si>
    <t xml:space="preserve">Начальник территориального отдела Управления Роспотребнадзора в Тамбовской области в г.Моршанске, Моршанском, Пичаевском, Сосновском районах    </t>
  </si>
  <si>
    <t xml:space="preserve">________________  К.А. Ланкин </t>
  </si>
  <si>
    <t>"Согласовано"</t>
  </si>
  <si>
    <t xml:space="preserve"> 9 день</t>
  </si>
  <si>
    <t>12</t>
  </si>
  <si>
    <t>13</t>
  </si>
  <si>
    <t>Котлета мясная</t>
  </si>
  <si>
    <t>Булочка</t>
  </si>
  <si>
    <t>№472</t>
  </si>
  <si>
    <t>Суп пшенный</t>
  </si>
  <si>
    <t>Огурец свежий</t>
  </si>
  <si>
    <t>№5</t>
  </si>
  <si>
    <t>Картофельное пюре</t>
  </si>
  <si>
    <t>Возраст с 7 до 11 лет</t>
  </si>
  <si>
    <t>Каша "Дружба"</t>
  </si>
  <si>
    <t>№58</t>
  </si>
  <si>
    <t>Курица в соусе с томатом</t>
  </si>
  <si>
    <t>№410</t>
  </si>
  <si>
    <t>2</t>
  </si>
  <si>
    <t>Каша гречневая молочная</t>
  </si>
  <si>
    <t>№453</t>
  </si>
  <si>
    <t>Гречка отварная</t>
  </si>
  <si>
    <t>№18</t>
  </si>
  <si>
    <t>Биточки мясные</t>
  </si>
  <si>
    <t>№308</t>
  </si>
  <si>
    <t>Компот из с/ф</t>
  </si>
  <si>
    <t>№679</t>
  </si>
  <si>
    <t>Каша геркулесовая</t>
  </si>
  <si>
    <t>Каша манная</t>
  </si>
  <si>
    <t>№46</t>
  </si>
  <si>
    <t>62</t>
  </si>
  <si>
    <t>Рыба тушеная</t>
  </si>
  <si>
    <t>43</t>
  </si>
  <si>
    <t>№229</t>
  </si>
  <si>
    <t>Каша пшенная</t>
  </si>
  <si>
    <t>№451</t>
  </si>
  <si>
    <t>32</t>
  </si>
  <si>
    <t>Помидор свежий</t>
  </si>
  <si>
    <t>41</t>
  </si>
  <si>
    <t>Рис молочный</t>
  </si>
  <si>
    <t>№241</t>
  </si>
  <si>
    <t>Макароны</t>
  </si>
  <si>
    <t>Тефтели из говядины</t>
  </si>
  <si>
    <t>38</t>
  </si>
  <si>
    <t>ИТОГО завтрак</t>
  </si>
  <si>
    <t xml:space="preserve"> Директор  МБОУ Сосновской СОШ №2  им.И.Ю.Уланова Приказ №371 от 30.08.2023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</si>
</sst>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0\ _₽"/>
  </numFmts>
  <fonts count="5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tabSelected="1" workbookViewId="0" topLeftCell="A1">
      <selection activeCell="H2" sqref="H2:J2"/>
    </sheetView>
  </sheetViews>
  <sheetFormatPr defaultColWidth="9.00390625" defaultRowHeight="12.75"/>
  <cols>
    <col min="1" max="1" width="6.75390625" style="0" customWidth="1"/>
    <col min="2" max="2" width="24.625" style="0" customWidth="1"/>
    <col min="3" max="3" width="13.25390625" style="0" customWidth="1"/>
    <col min="4" max="4" width="11.75390625" style="0" customWidth="1"/>
    <col min="5" max="5" width="10.125" style="0" customWidth="1"/>
    <col min="6" max="6" width="13.875" style="0" customWidth="1"/>
    <col min="7" max="7" width="22.125" style="0" customWidth="1"/>
    <col min="8" max="8" width="10.75390625" style="0" customWidth="1"/>
    <col min="9" max="9" width="13.00390625" style="0" customWidth="1"/>
    <col min="10" max="12" width="13.875" style="0" customWidth="1"/>
  </cols>
  <sheetData>
    <row r="1" spans="1:12" ht="18.75">
      <c r="A1" s="74" t="s">
        <v>68</v>
      </c>
      <c r="B1" s="74"/>
      <c r="C1" s="74"/>
      <c r="D1" s="74"/>
      <c r="E1" s="2"/>
      <c r="F1" s="2"/>
      <c r="G1" s="25"/>
      <c r="H1" s="74" t="s">
        <v>15</v>
      </c>
      <c r="I1" s="74"/>
      <c r="J1" s="74"/>
      <c r="K1" s="40"/>
      <c r="L1" s="40"/>
    </row>
    <row r="2" spans="1:12" ht="91.5" customHeight="1">
      <c r="A2" s="69" t="s">
        <v>66</v>
      </c>
      <c r="B2" s="69"/>
      <c r="C2" s="69"/>
      <c r="D2" s="69"/>
      <c r="E2" s="2"/>
      <c r="F2" s="2"/>
      <c r="G2" s="26"/>
      <c r="H2" s="69" t="s">
        <v>111</v>
      </c>
      <c r="I2" s="69"/>
      <c r="J2" s="69"/>
      <c r="K2" s="39"/>
      <c r="L2" s="39"/>
    </row>
    <row r="3" spans="1:12" ht="14.25" customHeight="1">
      <c r="A3" s="75" t="s">
        <v>67</v>
      </c>
      <c r="B3" s="75"/>
      <c r="C3" s="75"/>
      <c r="D3" s="75"/>
      <c r="E3" s="1"/>
      <c r="F3" s="1"/>
      <c r="G3" s="1"/>
      <c r="H3" s="77" t="s">
        <v>44</v>
      </c>
      <c r="I3" s="77"/>
      <c r="J3" s="77"/>
      <c r="K3" s="42"/>
      <c r="L3" s="42"/>
    </row>
    <row r="4" spans="1:12" ht="14.25" customHeight="1">
      <c r="A4" s="23"/>
      <c r="B4" s="23"/>
      <c r="C4" s="23"/>
      <c r="D4" s="23"/>
      <c r="E4" s="1"/>
      <c r="F4" s="1"/>
      <c r="G4" s="1"/>
      <c r="H4" s="24"/>
      <c r="I4" s="24"/>
      <c r="J4" s="24"/>
      <c r="K4" s="24"/>
      <c r="L4" s="24"/>
    </row>
    <row r="5" spans="1:12" ht="21.75" customHeight="1">
      <c r="A5" s="76" t="s">
        <v>38</v>
      </c>
      <c r="B5" s="76"/>
      <c r="C5" s="76"/>
      <c r="D5" s="76"/>
      <c r="E5" s="76"/>
      <c r="F5" s="76"/>
      <c r="G5" s="76"/>
      <c r="H5" s="76"/>
      <c r="I5" s="76"/>
      <c r="J5" s="76"/>
      <c r="K5" s="41"/>
      <c r="L5" s="41"/>
    </row>
    <row r="6" spans="1:12" ht="18.75">
      <c r="A6" s="79" t="s">
        <v>79</v>
      </c>
      <c r="B6" s="79"/>
      <c r="C6" s="79"/>
      <c r="D6" s="79"/>
      <c r="E6" s="79"/>
      <c r="F6" s="79"/>
      <c r="G6" s="79"/>
      <c r="H6" s="79"/>
      <c r="I6" s="79"/>
      <c r="J6" s="79"/>
      <c r="K6" s="27"/>
      <c r="L6" s="27"/>
    </row>
    <row r="7" spans="1:12" ht="19.5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0" ht="37.5">
      <c r="A8" s="12" t="s">
        <v>0</v>
      </c>
      <c r="B8" s="13" t="s">
        <v>1</v>
      </c>
      <c r="C8" s="14" t="s">
        <v>16</v>
      </c>
      <c r="D8" s="13" t="s">
        <v>24</v>
      </c>
      <c r="E8" s="13" t="s">
        <v>25</v>
      </c>
      <c r="F8" s="13" t="s">
        <v>26</v>
      </c>
      <c r="G8" s="14" t="s">
        <v>27</v>
      </c>
      <c r="H8" s="15" t="s">
        <v>19</v>
      </c>
      <c r="I8" s="51" t="s">
        <v>47</v>
      </c>
      <c r="J8" s="3" t="s">
        <v>20</v>
      </c>
    </row>
    <row r="9" spans="1:12" ht="25.5" customHeight="1">
      <c r="A9" s="67" t="s">
        <v>2</v>
      </c>
      <c r="B9" s="80" t="s">
        <v>40</v>
      </c>
      <c r="C9" s="81"/>
      <c r="D9" s="81"/>
      <c r="E9" s="81"/>
      <c r="F9" s="81"/>
      <c r="G9" s="81"/>
      <c r="H9" s="81"/>
      <c r="I9" s="81"/>
      <c r="J9" s="82"/>
      <c r="K9" s="44"/>
      <c r="L9" s="44"/>
    </row>
    <row r="10" spans="1:12" ht="25.5" customHeight="1">
      <c r="A10" s="67"/>
      <c r="B10" s="16" t="s">
        <v>43</v>
      </c>
      <c r="C10" s="16">
        <v>200</v>
      </c>
      <c r="D10" s="10">
        <v>0</v>
      </c>
      <c r="E10" s="10">
        <v>0</v>
      </c>
      <c r="F10" s="10">
        <v>10</v>
      </c>
      <c r="G10" s="10">
        <v>119</v>
      </c>
      <c r="H10" s="10">
        <v>3</v>
      </c>
      <c r="I10" s="10" t="s">
        <v>62</v>
      </c>
      <c r="J10" s="3"/>
      <c r="K10" s="41"/>
      <c r="L10" s="41"/>
    </row>
    <row r="11" spans="1:12" ht="25.5" customHeight="1">
      <c r="A11" s="67"/>
      <c r="B11" s="16" t="s">
        <v>80</v>
      </c>
      <c r="C11" s="16">
        <v>200</v>
      </c>
      <c r="D11" s="10">
        <v>10.2</v>
      </c>
      <c r="E11" s="10">
        <v>9.5</v>
      </c>
      <c r="F11" s="10">
        <v>23.76</v>
      </c>
      <c r="G11" s="10">
        <v>213</v>
      </c>
      <c r="H11" s="10">
        <v>20</v>
      </c>
      <c r="I11" s="58" t="s">
        <v>81</v>
      </c>
      <c r="J11" s="3"/>
      <c r="K11" s="41"/>
      <c r="L11" s="41"/>
    </row>
    <row r="12" spans="1:12" ht="25.5" customHeight="1">
      <c r="A12" s="67"/>
      <c r="B12" s="32" t="s">
        <v>110</v>
      </c>
      <c r="C12" s="16"/>
      <c r="D12" s="17">
        <v>10.11</v>
      </c>
      <c r="E12" s="17">
        <v>12.12</v>
      </c>
      <c r="F12" s="17">
        <v>60.03</v>
      </c>
      <c r="G12" s="17">
        <v>462.48</v>
      </c>
      <c r="H12" s="33"/>
      <c r="I12" s="33"/>
      <c r="J12" s="3">
        <v>23</v>
      </c>
      <c r="K12" s="41"/>
      <c r="L12" s="41"/>
    </row>
    <row r="13" spans="1:12" ht="25.5" customHeight="1">
      <c r="A13" s="67"/>
      <c r="B13" s="70" t="s">
        <v>28</v>
      </c>
      <c r="C13" s="70"/>
      <c r="D13" s="70"/>
      <c r="E13" s="70"/>
      <c r="F13" s="70"/>
      <c r="G13" s="70"/>
      <c r="H13" s="70"/>
      <c r="I13" s="70"/>
      <c r="J13" s="70"/>
      <c r="K13" s="41"/>
      <c r="L13" s="41"/>
    </row>
    <row r="14" spans="1:12" ht="24" customHeight="1">
      <c r="A14" s="67"/>
      <c r="B14" s="4" t="s">
        <v>10</v>
      </c>
      <c r="C14" s="16">
        <v>250</v>
      </c>
      <c r="D14" s="10">
        <v>0.72</v>
      </c>
      <c r="E14" s="10">
        <v>2.83</v>
      </c>
      <c r="F14" s="10">
        <v>4.63</v>
      </c>
      <c r="G14" s="10">
        <v>46.8</v>
      </c>
      <c r="H14" s="8" t="s">
        <v>22</v>
      </c>
      <c r="I14" s="8" t="s">
        <v>48</v>
      </c>
      <c r="J14" s="16"/>
      <c r="K14" s="45"/>
      <c r="L14" s="45"/>
    </row>
    <row r="15" spans="1:12" ht="37.5">
      <c r="A15" s="67"/>
      <c r="B15" s="4" t="s">
        <v>29</v>
      </c>
      <c r="C15" s="16">
        <v>180</v>
      </c>
      <c r="D15" s="10">
        <v>13.2</v>
      </c>
      <c r="E15" s="10">
        <v>14.03</v>
      </c>
      <c r="F15" s="10">
        <v>86.89</v>
      </c>
      <c r="G15" s="10">
        <v>504.76</v>
      </c>
      <c r="H15" s="8" t="s">
        <v>70</v>
      </c>
      <c r="I15" s="8" t="s">
        <v>49</v>
      </c>
      <c r="J15" s="16"/>
      <c r="K15" s="45"/>
      <c r="L15" s="45"/>
    </row>
    <row r="16" spans="1:12" ht="37.5">
      <c r="A16" s="67"/>
      <c r="B16" s="59" t="s">
        <v>82</v>
      </c>
      <c r="C16" s="16">
        <v>100</v>
      </c>
      <c r="D16" s="10">
        <v>11.3</v>
      </c>
      <c r="E16" s="10">
        <v>11.25</v>
      </c>
      <c r="F16" s="10">
        <v>3.4</v>
      </c>
      <c r="G16" s="10">
        <v>160</v>
      </c>
      <c r="H16" s="10">
        <v>38</v>
      </c>
      <c r="I16" s="61" t="s">
        <v>83</v>
      </c>
      <c r="K16" s="45"/>
      <c r="L16" s="45"/>
    </row>
    <row r="17" spans="1:12" ht="18.75">
      <c r="A17" s="67"/>
      <c r="B17" s="4" t="s">
        <v>14</v>
      </c>
      <c r="C17" s="16">
        <v>200</v>
      </c>
      <c r="D17" s="10">
        <v>0</v>
      </c>
      <c r="E17" s="10">
        <v>0</v>
      </c>
      <c r="F17" s="10">
        <v>9.4</v>
      </c>
      <c r="G17" s="10">
        <v>37.4</v>
      </c>
      <c r="H17" s="8" t="s">
        <v>32</v>
      </c>
      <c r="I17" s="8" t="s">
        <v>50</v>
      </c>
      <c r="J17" s="16"/>
      <c r="K17" s="45"/>
      <c r="L17" s="45"/>
    </row>
    <row r="18" spans="1:12" ht="18.75">
      <c r="A18" s="67"/>
      <c r="B18" s="4" t="s">
        <v>33</v>
      </c>
      <c r="C18" s="16">
        <v>30</v>
      </c>
      <c r="D18" s="10">
        <v>3.6</v>
      </c>
      <c r="E18" s="10">
        <v>0.6</v>
      </c>
      <c r="F18" s="10">
        <v>26.6</v>
      </c>
      <c r="G18" s="10">
        <v>113.4</v>
      </c>
      <c r="H18" s="8" t="s">
        <v>84</v>
      </c>
      <c r="I18" s="8" t="s">
        <v>51</v>
      </c>
      <c r="J18" s="3"/>
      <c r="K18" s="41"/>
      <c r="L18" s="41"/>
    </row>
    <row r="19" spans="1:12" ht="18.75">
      <c r="A19" s="68"/>
      <c r="B19" s="22" t="s">
        <v>21</v>
      </c>
      <c r="C19" s="19"/>
      <c r="D19" s="20">
        <f>SUM(D14:D18)</f>
        <v>28.82</v>
      </c>
      <c r="E19" s="20">
        <f>SUM(E14:E18)</f>
        <v>28.71</v>
      </c>
      <c r="F19" s="20">
        <f>SUM(F14:F18)</f>
        <v>130.92000000000002</v>
      </c>
      <c r="G19" s="20">
        <f>SUM(G14:G18)</f>
        <v>862.3599999999999</v>
      </c>
      <c r="H19" s="9"/>
      <c r="I19" s="9"/>
      <c r="J19" s="15">
        <v>62</v>
      </c>
      <c r="K19" s="41"/>
      <c r="L19" s="41"/>
    </row>
    <row r="20" spans="1:12" ht="18.75">
      <c r="A20" s="67" t="s">
        <v>3</v>
      </c>
      <c r="B20" s="71" t="s">
        <v>40</v>
      </c>
      <c r="C20" s="72"/>
      <c r="D20" s="72"/>
      <c r="E20" s="72"/>
      <c r="F20" s="72"/>
      <c r="G20" s="72"/>
      <c r="H20" s="72"/>
      <c r="I20" s="72"/>
      <c r="J20" s="73"/>
      <c r="K20" s="46"/>
      <c r="L20" s="46"/>
    </row>
    <row r="21" spans="1:12" ht="37.5">
      <c r="A21" s="67"/>
      <c r="B21" s="16" t="s">
        <v>85</v>
      </c>
      <c r="C21" s="16">
        <v>200</v>
      </c>
      <c r="D21" s="10">
        <v>5.23</v>
      </c>
      <c r="E21" s="10">
        <v>6.98</v>
      </c>
      <c r="F21" s="10">
        <v>7.81</v>
      </c>
      <c r="G21" s="10">
        <v>222.38</v>
      </c>
      <c r="H21" s="10">
        <v>19</v>
      </c>
      <c r="I21" s="60" t="s">
        <v>86</v>
      </c>
      <c r="J21" s="3"/>
      <c r="K21" s="41"/>
      <c r="L21" s="41"/>
    </row>
    <row r="22" spans="1:12" ht="18.75">
      <c r="A22" s="67"/>
      <c r="B22" s="16" t="s">
        <v>43</v>
      </c>
      <c r="C22" s="16">
        <v>200</v>
      </c>
      <c r="D22" s="10">
        <v>0</v>
      </c>
      <c r="E22" s="10">
        <v>0</v>
      </c>
      <c r="F22" s="10">
        <v>18.2</v>
      </c>
      <c r="G22" s="10">
        <v>71.8</v>
      </c>
      <c r="H22" s="10">
        <v>3</v>
      </c>
      <c r="I22" s="10" t="s">
        <v>63</v>
      </c>
      <c r="J22" s="3"/>
      <c r="K22" s="41"/>
      <c r="L22" s="41"/>
    </row>
    <row r="23" spans="1:12" ht="18.75">
      <c r="A23" s="67"/>
      <c r="B23" s="3" t="s">
        <v>110</v>
      </c>
      <c r="C23" s="16"/>
      <c r="D23" s="17">
        <v>9.25</v>
      </c>
      <c r="E23" s="17">
        <v>13.54</v>
      </c>
      <c r="F23" s="17">
        <v>66.3</v>
      </c>
      <c r="G23" s="17" t="s">
        <v>42</v>
      </c>
      <c r="H23" s="10"/>
      <c r="I23" s="10"/>
      <c r="J23" s="3">
        <v>22</v>
      </c>
      <c r="K23" s="41"/>
      <c r="L23" s="41"/>
    </row>
    <row r="24" spans="1:12" ht="18" customHeight="1">
      <c r="A24" s="67"/>
      <c r="B24" s="67" t="s">
        <v>28</v>
      </c>
      <c r="C24" s="67"/>
      <c r="D24" s="67"/>
      <c r="E24" s="67"/>
      <c r="F24" s="67"/>
      <c r="G24" s="67"/>
      <c r="H24" s="67"/>
      <c r="I24" s="67"/>
      <c r="J24" s="67"/>
      <c r="K24" s="47"/>
      <c r="L24" s="47"/>
    </row>
    <row r="25" spans="1:12" ht="34.5" customHeight="1">
      <c r="A25" s="67"/>
      <c r="B25" s="4" t="s">
        <v>4</v>
      </c>
      <c r="C25" s="16">
        <v>250</v>
      </c>
      <c r="D25" s="10">
        <v>5.85</v>
      </c>
      <c r="E25" s="10">
        <v>4.2</v>
      </c>
      <c r="F25" s="10">
        <v>30</v>
      </c>
      <c r="G25" s="10">
        <v>181.5</v>
      </c>
      <c r="H25" s="8" t="s">
        <v>22</v>
      </c>
      <c r="I25" s="8" t="s">
        <v>53</v>
      </c>
      <c r="J25" s="3"/>
      <c r="K25" s="41"/>
      <c r="L25" s="41"/>
    </row>
    <row r="26" spans="1:12" ht="18.75">
      <c r="A26" s="67"/>
      <c r="B26" s="62" t="s">
        <v>87</v>
      </c>
      <c r="C26" s="16">
        <v>150</v>
      </c>
      <c r="D26" s="10">
        <v>8.55</v>
      </c>
      <c r="E26" s="10">
        <v>7.23</v>
      </c>
      <c r="F26" s="10">
        <v>41.2</v>
      </c>
      <c r="G26" s="10">
        <v>270.51</v>
      </c>
      <c r="H26" s="10">
        <v>11</v>
      </c>
      <c r="I26" s="61" t="s">
        <v>88</v>
      </c>
      <c r="K26" s="45"/>
      <c r="L26" s="45"/>
    </row>
    <row r="27" spans="1:12" ht="18.75">
      <c r="A27" s="67"/>
      <c r="B27" s="63" t="s">
        <v>89</v>
      </c>
      <c r="C27" s="64">
        <v>80</v>
      </c>
      <c r="D27" s="65">
        <v>12.88</v>
      </c>
      <c r="E27" s="65">
        <v>10.48</v>
      </c>
      <c r="F27" s="65">
        <v>5.28</v>
      </c>
      <c r="G27" s="65">
        <v>167.2</v>
      </c>
      <c r="H27" s="10">
        <v>34</v>
      </c>
      <c r="I27" s="61" t="s">
        <v>90</v>
      </c>
      <c r="K27" s="45"/>
      <c r="L27" s="45"/>
    </row>
    <row r="28" spans="1:12" ht="18.75">
      <c r="A28" s="67"/>
      <c r="B28" s="62" t="s">
        <v>37</v>
      </c>
      <c r="C28" s="16">
        <v>40</v>
      </c>
      <c r="D28" s="10">
        <v>2.37</v>
      </c>
      <c r="E28" s="10">
        <v>0.3</v>
      </c>
      <c r="F28" s="10">
        <v>14.49</v>
      </c>
      <c r="G28" s="10">
        <v>64.08</v>
      </c>
      <c r="H28" s="10">
        <v>2</v>
      </c>
      <c r="I28" s="61" t="s">
        <v>52</v>
      </c>
      <c r="K28" s="45"/>
      <c r="L28" s="45"/>
    </row>
    <row r="29" spans="1:12" ht="18.75">
      <c r="A29" s="67"/>
      <c r="B29" s="62" t="s">
        <v>91</v>
      </c>
      <c r="C29" s="16">
        <v>200</v>
      </c>
      <c r="D29" s="10">
        <v>0</v>
      </c>
      <c r="E29" s="10">
        <v>0</v>
      </c>
      <c r="F29" s="10">
        <v>18.2</v>
      </c>
      <c r="G29" s="10">
        <v>71.8</v>
      </c>
      <c r="H29" s="10">
        <v>7</v>
      </c>
      <c r="I29" s="61" t="s">
        <v>92</v>
      </c>
      <c r="K29" s="41"/>
      <c r="L29" s="41"/>
    </row>
    <row r="30" spans="1:12" ht="18.75">
      <c r="A30" s="68"/>
      <c r="B30" s="4" t="s">
        <v>33</v>
      </c>
      <c r="C30" s="16">
        <v>30</v>
      </c>
      <c r="D30" s="10">
        <v>3.6</v>
      </c>
      <c r="E30" s="10">
        <v>0.6</v>
      </c>
      <c r="F30" s="10">
        <v>26.6</v>
      </c>
      <c r="G30" s="10">
        <v>113.4</v>
      </c>
      <c r="H30" s="8" t="s">
        <v>84</v>
      </c>
      <c r="I30" s="8" t="s">
        <v>51</v>
      </c>
      <c r="J30" s="3"/>
      <c r="K30" s="41"/>
      <c r="L30" s="41"/>
    </row>
    <row r="31" spans="1:12" ht="18.75">
      <c r="A31" s="67" t="s">
        <v>5</v>
      </c>
      <c r="B31" s="22" t="s">
        <v>21</v>
      </c>
      <c r="C31" s="19"/>
      <c r="D31" s="20">
        <f>SUM(D27:D30)</f>
        <v>18.85</v>
      </c>
      <c r="E31" s="20">
        <f>SUM(E27:E30)</f>
        <v>11.38</v>
      </c>
      <c r="F31" s="20">
        <f>SUM(F27:F30)</f>
        <v>64.57</v>
      </c>
      <c r="G31" s="20">
        <f>SUM(G27:G30)</f>
        <v>416.48</v>
      </c>
      <c r="H31" s="9"/>
      <c r="I31" s="9"/>
      <c r="J31" s="15">
        <v>63</v>
      </c>
      <c r="K31" s="46"/>
      <c r="L31" s="46"/>
    </row>
    <row r="32" spans="1:12" ht="18.75">
      <c r="A32" s="67"/>
      <c r="B32" s="71" t="s">
        <v>40</v>
      </c>
      <c r="C32" s="72"/>
      <c r="D32" s="72"/>
      <c r="E32" s="72"/>
      <c r="F32" s="72"/>
      <c r="G32" s="72"/>
      <c r="H32" s="72"/>
      <c r="I32" s="72"/>
      <c r="J32" s="73"/>
      <c r="K32" s="41"/>
      <c r="L32" s="41"/>
    </row>
    <row r="33" spans="1:12" ht="18.75">
      <c r="A33" s="67"/>
      <c r="B33" s="16" t="s">
        <v>43</v>
      </c>
      <c r="C33" s="16">
        <v>200</v>
      </c>
      <c r="D33" s="10">
        <v>0</v>
      </c>
      <c r="E33" s="10">
        <v>0</v>
      </c>
      <c r="F33" s="10">
        <v>13.6</v>
      </c>
      <c r="G33" s="10">
        <v>52</v>
      </c>
      <c r="H33" s="10">
        <v>3</v>
      </c>
      <c r="I33" s="10" t="s">
        <v>50</v>
      </c>
      <c r="J33" s="3"/>
      <c r="K33" s="41"/>
      <c r="L33" s="41"/>
    </row>
    <row r="34" spans="1:12" ht="18" customHeight="1">
      <c r="A34" s="67"/>
      <c r="B34" s="16" t="s">
        <v>93</v>
      </c>
      <c r="C34" s="16">
        <v>200</v>
      </c>
      <c r="D34" s="10">
        <v>7.43</v>
      </c>
      <c r="E34" s="10">
        <v>12.57</v>
      </c>
      <c r="F34" s="10">
        <v>57.59</v>
      </c>
      <c r="G34" s="10">
        <v>373.32</v>
      </c>
      <c r="H34" s="10">
        <v>20</v>
      </c>
      <c r="I34" s="60" t="s">
        <v>48</v>
      </c>
      <c r="J34" s="3"/>
      <c r="K34" s="41"/>
      <c r="L34" s="41"/>
    </row>
    <row r="35" spans="1:12" ht="18.75">
      <c r="A35" s="67"/>
      <c r="B35" s="3" t="s">
        <v>110</v>
      </c>
      <c r="C35" s="16"/>
      <c r="D35" s="17">
        <v>9.03</v>
      </c>
      <c r="E35" s="17">
        <v>11.03</v>
      </c>
      <c r="F35" s="17">
        <v>50.73</v>
      </c>
      <c r="G35" s="17">
        <v>332.52</v>
      </c>
      <c r="H35" s="10"/>
      <c r="I35" s="10"/>
      <c r="J35" s="3">
        <v>23</v>
      </c>
      <c r="K35" s="47"/>
      <c r="L35" s="47"/>
    </row>
    <row r="36" spans="1:12" ht="18.75">
      <c r="A36" s="67"/>
      <c r="B36" s="67" t="s">
        <v>28</v>
      </c>
      <c r="C36" s="67"/>
      <c r="D36" s="67"/>
      <c r="E36" s="67"/>
      <c r="F36" s="67"/>
      <c r="G36" s="67"/>
      <c r="H36" s="67"/>
      <c r="I36" s="67"/>
      <c r="J36" s="67"/>
      <c r="K36" s="43"/>
      <c r="L36" s="43"/>
    </row>
    <row r="37" spans="1:12" ht="18.75">
      <c r="A37" s="67"/>
      <c r="B37" s="4" t="s">
        <v>23</v>
      </c>
      <c r="C37" s="4">
        <v>250</v>
      </c>
      <c r="D37" s="18">
        <v>9.13</v>
      </c>
      <c r="E37" s="18">
        <v>7.13</v>
      </c>
      <c r="F37" s="18">
        <v>11.13</v>
      </c>
      <c r="G37" s="18">
        <v>155.13</v>
      </c>
      <c r="H37" s="5" t="s">
        <v>22</v>
      </c>
      <c r="I37" s="5" t="s">
        <v>54</v>
      </c>
      <c r="J37" s="4"/>
      <c r="K37" s="43"/>
      <c r="L37" s="43"/>
    </row>
    <row r="38" spans="1:12" ht="18.75">
      <c r="A38" s="67"/>
      <c r="B38" s="4" t="s">
        <v>30</v>
      </c>
      <c r="C38" s="4">
        <v>180</v>
      </c>
      <c r="D38" s="18">
        <v>3.4</v>
      </c>
      <c r="E38" s="18">
        <v>5.5</v>
      </c>
      <c r="F38" s="18">
        <v>25.5</v>
      </c>
      <c r="G38" s="18">
        <v>188.6</v>
      </c>
      <c r="H38" s="5" t="s">
        <v>71</v>
      </c>
      <c r="I38" s="5"/>
      <c r="J38" s="4"/>
      <c r="K38" s="43"/>
      <c r="L38" s="43"/>
    </row>
    <row r="39" spans="1:12" ht="37.5">
      <c r="A39" s="67"/>
      <c r="B39" s="4" t="s">
        <v>46</v>
      </c>
      <c r="C39" s="4">
        <v>100</v>
      </c>
      <c r="D39" s="18">
        <v>25</v>
      </c>
      <c r="E39" s="18">
        <v>21.6</v>
      </c>
      <c r="F39" s="18">
        <v>9.8</v>
      </c>
      <c r="G39" s="18">
        <v>338</v>
      </c>
      <c r="H39" s="4">
        <v>35</v>
      </c>
      <c r="I39" s="4" t="s">
        <v>56</v>
      </c>
      <c r="J39" s="4"/>
      <c r="K39" s="43"/>
      <c r="L39" s="43"/>
    </row>
    <row r="40" spans="1:12" ht="18.75">
      <c r="A40" s="67"/>
      <c r="B40" s="62" t="s">
        <v>37</v>
      </c>
      <c r="C40" s="16">
        <v>40</v>
      </c>
      <c r="D40" s="10">
        <v>2.37</v>
      </c>
      <c r="E40" s="10">
        <v>0.3</v>
      </c>
      <c r="F40" s="10">
        <v>14.49</v>
      </c>
      <c r="G40" s="10">
        <v>64.08</v>
      </c>
      <c r="H40" s="10">
        <v>2</v>
      </c>
      <c r="I40" s="61" t="s">
        <v>52</v>
      </c>
      <c r="J40" s="4"/>
      <c r="K40" s="43"/>
      <c r="L40" s="43"/>
    </row>
    <row r="41" spans="1:12" ht="18.75">
      <c r="A41" s="67"/>
      <c r="B41" s="4" t="s">
        <v>14</v>
      </c>
      <c r="C41" s="4">
        <v>200</v>
      </c>
      <c r="D41" s="18">
        <v>2.25</v>
      </c>
      <c r="E41" s="18">
        <v>3.54</v>
      </c>
      <c r="F41" s="18">
        <v>22.5</v>
      </c>
      <c r="G41" s="18">
        <v>125.13</v>
      </c>
      <c r="H41" s="5" t="s">
        <v>32</v>
      </c>
      <c r="I41" s="5" t="s">
        <v>50</v>
      </c>
      <c r="J41" s="4"/>
      <c r="K41" s="47"/>
      <c r="L41" s="47"/>
    </row>
    <row r="42" spans="1:12" ht="18.75" customHeight="1">
      <c r="A42" s="68"/>
      <c r="B42" s="4" t="s">
        <v>33</v>
      </c>
      <c r="C42" s="4">
        <v>30</v>
      </c>
      <c r="D42" s="18">
        <v>3.6</v>
      </c>
      <c r="E42" s="18">
        <v>0.6</v>
      </c>
      <c r="F42" s="18">
        <v>26.6</v>
      </c>
      <c r="G42" s="18">
        <v>113.4</v>
      </c>
      <c r="H42" s="5" t="s">
        <v>84</v>
      </c>
      <c r="I42" s="5" t="s">
        <v>51</v>
      </c>
      <c r="J42" s="11"/>
      <c r="K42" s="47"/>
      <c r="L42" s="47"/>
    </row>
    <row r="43" spans="1:12" ht="20.25" customHeight="1">
      <c r="A43" s="67" t="s">
        <v>7</v>
      </c>
      <c r="B43" s="22" t="s">
        <v>21</v>
      </c>
      <c r="C43" s="7"/>
      <c r="D43" s="21">
        <f>SUM(D37:D42)</f>
        <v>45.75</v>
      </c>
      <c r="E43" s="21">
        <f>SUM(E37:E42)</f>
        <v>38.67</v>
      </c>
      <c r="F43" s="21">
        <f>SUM(F37:F42)</f>
        <v>110.02000000000001</v>
      </c>
      <c r="G43" s="21">
        <f>SUM(G37:G42)</f>
        <v>984.34</v>
      </c>
      <c r="H43" s="6"/>
      <c r="I43" s="6"/>
      <c r="J43" s="22">
        <v>62</v>
      </c>
      <c r="K43" s="44"/>
      <c r="L43" s="44"/>
    </row>
    <row r="44" spans="1:12" ht="18.75">
      <c r="A44" s="67"/>
      <c r="B44" s="80" t="s">
        <v>40</v>
      </c>
      <c r="C44" s="81"/>
      <c r="D44" s="81"/>
      <c r="E44" s="81"/>
      <c r="F44" s="81"/>
      <c r="G44" s="81"/>
      <c r="H44" s="81"/>
      <c r="I44" s="81"/>
      <c r="J44" s="82"/>
      <c r="K44" s="41"/>
      <c r="L44" s="41"/>
    </row>
    <row r="45" spans="1:12" ht="18.75">
      <c r="A45" s="67"/>
      <c r="B45" s="16" t="s">
        <v>94</v>
      </c>
      <c r="C45" s="16">
        <v>200</v>
      </c>
      <c r="D45" s="10">
        <v>5.9</v>
      </c>
      <c r="E45" s="10">
        <v>7.7</v>
      </c>
      <c r="F45" s="10">
        <v>30.3</v>
      </c>
      <c r="G45" s="10">
        <v>174</v>
      </c>
      <c r="H45" s="10">
        <v>20</v>
      </c>
      <c r="I45" s="60" t="s">
        <v>95</v>
      </c>
      <c r="J45" s="3"/>
      <c r="K45" s="41"/>
      <c r="L45" s="41"/>
    </row>
    <row r="46" spans="1:12" ht="18.75">
      <c r="A46" s="67"/>
      <c r="B46" s="16" t="s">
        <v>14</v>
      </c>
      <c r="C46" s="16">
        <v>200</v>
      </c>
      <c r="D46" s="10">
        <v>0</v>
      </c>
      <c r="E46" s="10">
        <v>0</v>
      </c>
      <c r="F46" s="10">
        <v>9.4</v>
      </c>
      <c r="G46" s="10">
        <v>37.4</v>
      </c>
      <c r="H46" s="10">
        <v>3</v>
      </c>
      <c r="I46" s="10" t="s">
        <v>50</v>
      </c>
      <c r="J46" s="3"/>
      <c r="K46" s="41"/>
      <c r="L46" s="41"/>
    </row>
    <row r="47" spans="1:12" ht="18" customHeight="1">
      <c r="A47" s="67"/>
      <c r="B47" s="3" t="s">
        <v>110</v>
      </c>
      <c r="C47" s="16"/>
      <c r="D47" s="34">
        <v>11</v>
      </c>
      <c r="E47" s="34">
        <v>10.3</v>
      </c>
      <c r="F47" s="17">
        <v>67.41</v>
      </c>
      <c r="G47" s="17">
        <v>397.48</v>
      </c>
      <c r="H47" s="10"/>
      <c r="I47" s="10"/>
      <c r="J47" s="3">
        <v>23</v>
      </c>
      <c r="K47" s="47"/>
      <c r="L47" s="47"/>
    </row>
    <row r="48" spans="1:12" ht="18.75">
      <c r="A48" s="67"/>
      <c r="B48" s="67" t="s">
        <v>28</v>
      </c>
      <c r="C48" s="67"/>
      <c r="D48" s="67"/>
      <c r="E48" s="67"/>
      <c r="F48" s="67"/>
      <c r="G48" s="67"/>
      <c r="H48" s="67"/>
      <c r="I48" s="67"/>
      <c r="J48" s="67"/>
      <c r="K48" s="45"/>
      <c r="L48" s="45"/>
    </row>
    <row r="49" spans="1:12" ht="18.75">
      <c r="A49" s="67"/>
      <c r="B49" s="4" t="s">
        <v>18</v>
      </c>
      <c r="C49" s="16">
        <v>250</v>
      </c>
      <c r="D49" s="10">
        <v>0.16</v>
      </c>
      <c r="E49" s="10">
        <v>0.5</v>
      </c>
      <c r="F49" s="10">
        <v>1.75</v>
      </c>
      <c r="G49" s="10">
        <v>12</v>
      </c>
      <c r="H49" s="8" t="s">
        <v>22</v>
      </c>
      <c r="I49" s="8" t="s">
        <v>57</v>
      </c>
      <c r="J49" s="16"/>
      <c r="K49" s="45"/>
      <c r="L49" s="45"/>
    </row>
    <row r="50" spans="1:12" ht="18.75">
      <c r="A50" s="67"/>
      <c r="B50" s="62" t="s">
        <v>97</v>
      </c>
      <c r="C50" s="16">
        <v>100</v>
      </c>
      <c r="D50" s="10">
        <v>3.2</v>
      </c>
      <c r="E50" s="10">
        <v>2.7</v>
      </c>
      <c r="F50" s="10">
        <v>15.9</v>
      </c>
      <c r="G50" s="10">
        <v>79</v>
      </c>
      <c r="H50" s="8" t="s">
        <v>98</v>
      </c>
      <c r="I50" s="8" t="s">
        <v>99</v>
      </c>
      <c r="J50" s="16"/>
      <c r="K50" s="45"/>
      <c r="L50" s="45"/>
    </row>
    <row r="51" spans="1:12" ht="37.5">
      <c r="A51" s="67"/>
      <c r="B51" s="62" t="s">
        <v>36</v>
      </c>
      <c r="C51" s="16">
        <v>150</v>
      </c>
      <c r="D51" s="10">
        <v>3.3</v>
      </c>
      <c r="E51" s="10">
        <v>4.7</v>
      </c>
      <c r="F51" s="10">
        <v>8.04</v>
      </c>
      <c r="G51" s="10">
        <v>123.9</v>
      </c>
      <c r="H51" s="10">
        <v>7</v>
      </c>
      <c r="I51" s="61" t="s">
        <v>58</v>
      </c>
      <c r="K51" s="45"/>
      <c r="L51" s="45"/>
    </row>
    <row r="52" spans="1:12" ht="18" customHeight="1">
      <c r="A52" s="67"/>
      <c r="B52" s="4" t="s">
        <v>14</v>
      </c>
      <c r="C52" s="16">
        <v>200</v>
      </c>
      <c r="D52" s="10">
        <v>2.25</v>
      </c>
      <c r="E52" s="10">
        <v>3.54</v>
      </c>
      <c r="F52" s="10">
        <v>22.5</v>
      </c>
      <c r="G52" s="10">
        <v>125.13</v>
      </c>
      <c r="H52" s="8" t="s">
        <v>32</v>
      </c>
      <c r="I52" s="8" t="s">
        <v>50</v>
      </c>
      <c r="J52" s="16"/>
      <c r="K52" s="41"/>
      <c r="L52" s="41"/>
    </row>
    <row r="53" spans="1:12" ht="18" customHeight="1">
      <c r="A53" s="68"/>
      <c r="B53" s="4" t="s">
        <v>33</v>
      </c>
      <c r="C53" s="16">
        <v>30</v>
      </c>
      <c r="D53" s="10">
        <v>3.6</v>
      </c>
      <c r="E53" s="10">
        <v>0.6</v>
      </c>
      <c r="F53" s="10">
        <v>26.6</v>
      </c>
      <c r="G53" s="10">
        <v>113.4</v>
      </c>
      <c r="H53" s="8" t="s">
        <v>84</v>
      </c>
      <c r="I53" s="8" t="s">
        <v>51</v>
      </c>
      <c r="J53" s="3"/>
      <c r="K53" s="48"/>
      <c r="L53" s="48"/>
    </row>
    <row r="54" spans="1:12" ht="18" customHeight="1">
      <c r="A54" s="67" t="s">
        <v>8</v>
      </c>
      <c r="B54" s="22" t="s">
        <v>21</v>
      </c>
      <c r="C54" s="19"/>
      <c r="D54" s="20">
        <f>SUM(D43:D53)</f>
        <v>75.15999999999998</v>
      </c>
      <c r="E54" s="20">
        <f>SUM(E43:E53)</f>
        <v>68.71000000000001</v>
      </c>
      <c r="F54" s="20">
        <f>SUM(F43:F53)</f>
        <v>291.9200000000001</v>
      </c>
      <c r="G54" s="20">
        <f>SUM(G43:G53)</f>
        <v>2046.6500000000005</v>
      </c>
      <c r="H54" s="9"/>
      <c r="I54" s="9"/>
      <c r="J54" s="35" t="s">
        <v>96</v>
      </c>
      <c r="K54" s="46"/>
      <c r="L54" s="46"/>
    </row>
    <row r="55" spans="1:12" ht="18" customHeight="1">
      <c r="A55" s="67"/>
      <c r="B55" s="71" t="s">
        <v>40</v>
      </c>
      <c r="C55" s="72"/>
      <c r="D55" s="72"/>
      <c r="E55" s="72"/>
      <c r="F55" s="72"/>
      <c r="G55" s="72"/>
      <c r="H55" s="72"/>
      <c r="I55" s="72"/>
      <c r="J55" s="73"/>
      <c r="K55" s="41"/>
      <c r="L55" s="41"/>
    </row>
    <row r="56" spans="1:12" ht="18" customHeight="1">
      <c r="A56" s="67"/>
      <c r="B56" s="16" t="s">
        <v>100</v>
      </c>
      <c r="C56" s="16">
        <v>200</v>
      </c>
      <c r="D56" s="10">
        <v>6</v>
      </c>
      <c r="E56" s="10">
        <v>7.5</v>
      </c>
      <c r="F56" s="10">
        <v>34.2</v>
      </c>
      <c r="G56" s="10">
        <v>287</v>
      </c>
      <c r="H56" s="10">
        <v>19</v>
      </c>
      <c r="I56" s="10" t="s">
        <v>101</v>
      </c>
      <c r="J56" s="3"/>
      <c r="K56" s="41"/>
      <c r="L56" s="41"/>
    </row>
    <row r="57" spans="1:12" ht="18" customHeight="1">
      <c r="A57" s="67"/>
      <c r="B57" s="16" t="s">
        <v>43</v>
      </c>
      <c r="C57" s="16">
        <v>200</v>
      </c>
      <c r="D57" s="10">
        <v>0</v>
      </c>
      <c r="E57" s="10">
        <v>0</v>
      </c>
      <c r="F57" s="10">
        <v>10</v>
      </c>
      <c r="G57" s="10">
        <v>119</v>
      </c>
      <c r="H57" s="10">
        <v>3</v>
      </c>
      <c r="I57" s="10" t="s">
        <v>62</v>
      </c>
      <c r="J57" s="3"/>
      <c r="K57" s="41"/>
      <c r="L57" s="41"/>
    </row>
    <row r="58" spans="1:12" ht="18.75">
      <c r="A58" s="67"/>
      <c r="B58" s="3" t="s">
        <v>110</v>
      </c>
      <c r="C58" s="16"/>
      <c r="D58" s="17">
        <v>10.11</v>
      </c>
      <c r="E58" s="17">
        <v>12.12</v>
      </c>
      <c r="F58" s="17">
        <v>60.03</v>
      </c>
      <c r="G58" s="17">
        <v>462.48</v>
      </c>
      <c r="H58" s="10"/>
      <c r="I58" s="10"/>
      <c r="J58" s="3">
        <v>22</v>
      </c>
      <c r="K58" s="47"/>
      <c r="L58" s="47"/>
    </row>
    <row r="59" spans="1:12" ht="18.75">
      <c r="A59" s="67"/>
      <c r="B59" s="67" t="s">
        <v>28</v>
      </c>
      <c r="C59" s="67"/>
      <c r="D59" s="67"/>
      <c r="E59" s="67"/>
      <c r="F59" s="67"/>
      <c r="G59" s="67"/>
      <c r="H59" s="67"/>
      <c r="I59" s="67"/>
      <c r="J59" s="67"/>
      <c r="K59" s="45"/>
      <c r="L59" s="45"/>
    </row>
    <row r="60" spans="1:12" ht="18.75">
      <c r="A60" s="67"/>
      <c r="B60" s="36" t="s">
        <v>10</v>
      </c>
      <c r="C60" s="16">
        <v>250</v>
      </c>
      <c r="D60" s="16">
        <v>5.76</v>
      </c>
      <c r="E60" s="16">
        <v>0.68</v>
      </c>
      <c r="F60" s="16">
        <v>19.16</v>
      </c>
      <c r="G60" s="10">
        <v>118.06</v>
      </c>
      <c r="H60" s="10">
        <v>7</v>
      </c>
      <c r="I60" s="10" t="s">
        <v>48</v>
      </c>
      <c r="J60" s="16"/>
      <c r="K60" s="45"/>
      <c r="L60" s="45"/>
    </row>
    <row r="61" spans="1:12" ht="37.5">
      <c r="A61" s="67"/>
      <c r="B61" s="4" t="s">
        <v>29</v>
      </c>
      <c r="C61" s="16">
        <v>180</v>
      </c>
      <c r="D61" s="10">
        <v>13.2</v>
      </c>
      <c r="E61" s="10">
        <v>14.03</v>
      </c>
      <c r="F61" s="10">
        <v>68.9</v>
      </c>
      <c r="G61" s="10">
        <v>504.8</v>
      </c>
      <c r="H61" s="10">
        <v>12</v>
      </c>
      <c r="I61" s="10" t="s">
        <v>49</v>
      </c>
      <c r="J61" s="16"/>
      <c r="K61" s="45"/>
      <c r="L61" s="45"/>
    </row>
    <row r="62" spans="1:12" ht="37.5">
      <c r="A62" s="67"/>
      <c r="B62" s="59" t="s">
        <v>82</v>
      </c>
      <c r="C62" s="16">
        <v>100</v>
      </c>
      <c r="D62" s="10">
        <v>10.08</v>
      </c>
      <c r="E62" s="10">
        <v>10.52</v>
      </c>
      <c r="F62" s="10">
        <v>39.48</v>
      </c>
      <c r="G62" s="10">
        <v>292.9</v>
      </c>
      <c r="H62" s="16">
        <v>39</v>
      </c>
      <c r="I62" s="16" t="s">
        <v>83</v>
      </c>
      <c r="J62" s="16"/>
      <c r="K62" s="41"/>
      <c r="L62" s="41"/>
    </row>
    <row r="63" spans="1:12" ht="18.75">
      <c r="A63" s="67"/>
      <c r="B63" s="4" t="s">
        <v>33</v>
      </c>
      <c r="C63" s="16">
        <v>30</v>
      </c>
      <c r="D63" s="10">
        <v>3.6</v>
      </c>
      <c r="E63" s="10">
        <v>0.6</v>
      </c>
      <c r="F63" s="10">
        <v>26.6</v>
      </c>
      <c r="G63" s="10">
        <v>113.4</v>
      </c>
      <c r="H63" s="8" t="s">
        <v>84</v>
      </c>
      <c r="I63" s="8" t="s">
        <v>51</v>
      </c>
      <c r="J63" s="3"/>
      <c r="K63" s="45"/>
      <c r="L63" s="45"/>
    </row>
    <row r="64" spans="1:12" ht="18" customHeight="1">
      <c r="A64" s="68"/>
      <c r="B64" s="4" t="s">
        <v>14</v>
      </c>
      <c r="C64" s="16">
        <v>200</v>
      </c>
      <c r="D64" s="10">
        <v>2.25</v>
      </c>
      <c r="E64" s="10">
        <v>3.54</v>
      </c>
      <c r="F64" s="10">
        <v>22.5</v>
      </c>
      <c r="G64" s="10">
        <v>125.13</v>
      </c>
      <c r="H64" s="8" t="s">
        <v>32</v>
      </c>
      <c r="I64" s="8" t="s">
        <v>50</v>
      </c>
      <c r="J64" s="16"/>
      <c r="K64" s="41"/>
      <c r="L64" s="41"/>
    </row>
    <row r="65" spans="1:12" ht="18" customHeight="1">
      <c r="A65" s="67" t="s">
        <v>9</v>
      </c>
      <c r="B65" s="22" t="s">
        <v>21</v>
      </c>
      <c r="C65" s="19"/>
      <c r="D65" s="20">
        <f>SUM(D60:D63)</f>
        <v>32.64</v>
      </c>
      <c r="E65" s="20">
        <f>SUM(E60:E63)</f>
        <v>25.83</v>
      </c>
      <c r="F65" s="20">
        <f>SUM(F60:F63)</f>
        <v>154.14</v>
      </c>
      <c r="G65" s="20">
        <f>SUM(G60:G63)</f>
        <v>1029.16</v>
      </c>
      <c r="H65" s="9"/>
      <c r="I65" s="9"/>
      <c r="J65" s="15">
        <v>63</v>
      </c>
      <c r="K65" s="46"/>
      <c r="L65" s="46"/>
    </row>
    <row r="66" spans="1:12" ht="18" customHeight="1">
      <c r="A66" s="67"/>
      <c r="B66" s="71" t="s">
        <v>40</v>
      </c>
      <c r="C66" s="72"/>
      <c r="D66" s="72"/>
      <c r="E66" s="72"/>
      <c r="F66" s="72"/>
      <c r="G66" s="72"/>
      <c r="H66" s="72"/>
      <c r="I66" s="72"/>
      <c r="J66" s="73"/>
      <c r="K66" s="41"/>
      <c r="L66" s="41"/>
    </row>
    <row r="67" spans="1:12" ht="18" customHeight="1">
      <c r="A67" s="67"/>
      <c r="B67" s="16" t="s">
        <v>85</v>
      </c>
      <c r="C67" s="16">
        <v>200</v>
      </c>
      <c r="D67" s="10">
        <v>5.23</v>
      </c>
      <c r="E67" s="10">
        <v>6.98</v>
      </c>
      <c r="F67" s="10">
        <v>7.81</v>
      </c>
      <c r="G67" s="10">
        <v>222.38</v>
      </c>
      <c r="H67" s="10">
        <v>19</v>
      </c>
      <c r="I67" s="60" t="s">
        <v>86</v>
      </c>
      <c r="J67" s="61"/>
      <c r="K67" s="41"/>
      <c r="L67" s="41"/>
    </row>
    <row r="68" spans="1:12" ht="18" customHeight="1">
      <c r="A68" s="67"/>
      <c r="B68" s="16" t="s">
        <v>43</v>
      </c>
      <c r="C68" s="16">
        <v>200</v>
      </c>
      <c r="D68" s="10">
        <v>0</v>
      </c>
      <c r="E68" s="10">
        <v>0</v>
      </c>
      <c r="F68" s="10">
        <v>13.6</v>
      </c>
      <c r="G68" s="10">
        <v>52</v>
      </c>
      <c r="H68" s="10">
        <v>3</v>
      </c>
      <c r="I68" s="10" t="s">
        <v>50</v>
      </c>
      <c r="J68" s="3"/>
      <c r="K68" s="41"/>
      <c r="L68" s="41"/>
    </row>
    <row r="69" spans="1:12" ht="16.5" customHeight="1">
      <c r="A69" s="67"/>
      <c r="B69" s="3" t="s">
        <v>110</v>
      </c>
      <c r="C69" s="16"/>
      <c r="D69" s="17">
        <v>7.48</v>
      </c>
      <c r="E69" s="17">
        <v>10.52</v>
      </c>
      <c r="F69" s="17">
        <v>39.71</v>
      </c>
      <c r="G69" s="17">
        <v>384.91</v>
      </c>
      <c r="H69" s="10"/>
      <c r="I69" s="10"/>
      <c r="J69" s="3">
        <v>22</v>
      </c>
      <c r="K69" s="47"/>
      <c r="L69" s="47"/>
    </row>
    <row r="70" spans="1:12" ht="18.75" customHeight="1">
      <c r="A70" s="67"/>
      <c r="B70" s="67" t="s">
        <v>28</v>
      </c>
      <c r="C70" s="67"/>
      <c r="D70" s="67"/>
      <c r="E70" s="67"/>
      <c r="F70" s="67"/>
      <c r="G70" s="67"/>
      <c r="H70" s="67"/>
      <c r="I70" s="67"/>
      <c r="J70" s="67"/>
      <c r="K70" s="45"/>
      <c r="L70" s="45"/>
    </row>
    <row r="71" spans="1:12" ht="36" customHeight="1">
      <c r="A71" s="67"/>
      <c r="B71" s="4" t="s">
        <v>6</v>
      </c>
      <c r="C71" s="16">
        <v>250</v>
      </c>
      <c r="D71" s="10">
        <v>1.75</v>
      </c>
      <c r="E71" s="10">
        <v>4.9</v>
      </c>
      <c r="F71" s="10">
        <v>8.5</v>
      </c>
      <c r="G71" s="10">
        <v>84.8</v>
      </c>
      <c r="H71" s="16">
        <v>7</v>
      </c>
      <c r="I71" s="16" t="s">
        <v>59</v>
      </c>
      <c r="J71" s="16"/>
      <c r="K71" s="45"/>
      <c r="L71" s="45"/>
    </row>
    <row r="72" spans="1:12" ht="18.75">
      <c r="A72" s="67"/>
      <c r="B72" s="4" t="s">
        <v>72</v>
      </c>
      <c r="C72" s="16">
        <v>100</v>
      </c>
      <c r="D72" s="10">
        <v>0.9</v>
      </c>
      <c r="E72" s="10">
        <v>4.24</v>
      </c>
      <c r="F72" s="10">
        <v>7.5</v>
      </c>
      <c r="G72" s="10">
        <v>71.94</v>
      </c>
      <c r="H72" s="8" t="s">
        <v>102</v>
      </c>
      <c r="I72" s="8" t="s">
        <v>53</v>
      </c>
      <c r="J72" s="16"/>
      <c r="K72" s="45"/>
      <c r="L72" s="45"/>
    </row>
    <row r="73" spans="1:12" ht="18.75">
      <c r="A73" s="67"/>
      <c r="B73" s="62" t="s">
        <v>87</v>
      </c>
      <c r="C73" s="16">
        <v>150</v>
      </c>
      <c r="D73" s="10">
        <v>8.55</v>
      </c>
      <c r="E73" s="10">
        <v>7.23</v>
      </c>
      <c r="F73" s="10">
        <v>41.2</v>
      </c>
      <c r="G73" s="10">
        <v>270.51</v>
      </c>
      <c r="H73" s="10">
        <v>11</v>
      </c>
      <c r="I73" s="61" t="s">
        <v>92</v>
      </c>
      <c r="K73" s="45"/>
      <c r="L73" s="45"/>
    </row>
    <row r="74" spans="1:12" ht="18.75">
      <c r="A74" s="67"/>
      <c r="B74" s="62" t="s">
        <v>103</v>
      </c>
      <c r="C74" s="16">
        <v>20</v>
      </c>
      <c r="D74" s="10">
        <v>1.09</v>
      </c>
      <c r="E74" s="10">
        <v>0.2</v>
      </c>
      <c r="F74" s="10">
        <v>3.8</v>
      </c>
      <c r="G74" s="10">
        <v>43</v>
      </c>
      <c r="H74" s="10">
        <v>4</v>
      </c>
      <c r="I74" s="61" t="s">
        <v>77</v>
      </c>
      <c r="K74" s="45"/>
      <c r="L74" s="45"/>
    </row>
    <row r="75" spans="1:12" ht="18.75">
      <c r="A75" s="67"/>
      <c r="B75" s="4" t="s">
        <v>14</v>
      </c>
      <c r="C75" s="16">
        <v>200</v>
      </c>
      <c r="D75" s="10">
        <v>2.25</v>
      </c>
      <c r="E75" s="10">
        <v>3.54</v>
      </c>
      <c r="F75" s="10">
        <v>22.5</v>
      </c>
      <c r="G75" s="10">
        <v>125.13</v>
      </c>
      <c r="H75" s="8" t="s">
        <v>32</v>
      </c>
      <c r="I75" s="8" t="s">
        <v>50</v>
      </c>
      <c r="J75" s="16"/>
      <c r="K75" s="41"/>
      <c r="L75" s="41"/>
    </row>
    <row r="76" spans="1:12" ht="18.75">
      <c r="A76" s="68"/>
      <c r="B76" s="66" t="s">
        <v>41</v>
      </c>
      <c r="C76" s="16">
        <v>30</v>
      </c>
      <c r="D76" s="10">
        <v>4.2</v>
      </c>
      <c r="E76" s="10">
        <v>1.6</v>
      </c>
      <c r="F76" s="10">
        <v>27.9</v>
      </c>
      <c r="G76" s="10">
        <v>143.3</v>
      </c>
      <c r="H76" s="10">
        <v>4</v>
      </c>
      <c r="I76" s="61" t="s">
        <v>52</v>
      </c>
      <c r="K76" s="41"/>
      <c r="L76" s="41"/>
    </row>
    <row r="77" spans="1:12" ht="18" customHeight="1">
      <c r="A77" s="68"/>
      <c r="B77" s="4" t="s">
        <v>33</v>
      </c>
      <c r="C77" s="16">
        <v>30</v>
      </c>
      <c r="D77" s="10">
        <v>3.6</v>
      </c>
      <c r="E77" s="10">
        <v>0.6</v>
      </c>
      <c r="F77" s="10">
        <v>26.6</v>
      </c>
      <c r="G77" s="10">
        <v>113.4</v>
      </c>
      <c r="H77" s="8" t="s">
        <v>84</v>
      </c>
      <c r="I77" s="8" t="s">
        <v>51</v>
      </c>
      <c r="J77" s="3"/>
      <c r="K77" s="41"/>
      <c r="L77" s="41"/>
    </row>
    <row r="78" spans="1:12" ht="18" customHeight="1">
      <c r="A78" s="67" t="s">
        <v>11</v>
      </c>
      <c r="B78" s="22" t="s">
        <v>21</v>
      </c>
      <c r="C78" s="19"/>
      <c r="D78" s="20">
        <f>SUM(D71:D77)</f>
        <v>22.340000000000003</v>
      </c>
      <c r="E78" s="20">
        <f>SUM(E71:E77)</f>
        <v>22.310000000000002</v>
      </c>
      <c r="F78" s="20">
        <f>SUM(F71:F77)</f>
        <v>138</v>
      </c>
      <c r="G78" s="20">
        <f>SUM(G71:G77)</f>
        <v>852.08</v>
      </c>
      <c r="H78" s="9"/>
      <c r="I78" s="9"/>
      <c r="J78" s="15">
        <v>63</v>
      </c>
      <c r="K78" s="46"/>
      <c r="L78" s="46"/>
    </row>
    <row r="79" spans="1:12" ht="18" customHeight="1">
      <c r="A79" s="67"/>
      <c r="B79" s="71" t="s">
        <v>40</v>
      </c>
      <c r="C79" s="72"/>
      <c r="D79" s="72"/>
      <c r="E79" s="72"/>
      <c r="F79" s="72"/>
      <c r="G79" s="72"/>
      <c r="H79" s="72"/>
      <c r="I79" s="72"/>
      <c r="J79" s="73"/>
      <c r="K79" s="45"/>
      <c r="L79" s="45"/>
    </row>
    <row r="80" spans="1:12" ht="18" customHeight="1">
      <c r="A80" s="67"/>
      <c r="B80" s="16" t="s">
        <v>39</v>
      </c>
      <c r="C80" s="10">
        <v>200</v>
      </c>
      <c r="D80" s="10">
        <v>0</v>
      </c>
      <c r="E80" s="10">
        <v>0</v>
      </c>
      <c r="F80" s="10">
        <v>10</v>
      </c>
      <c r="G80" s="10">
        <v>119</v>
      </c>
      <c r="H80" s="10">
        <v>6</v>
      </c>
      <c r="I80" s="10" t="s">
        <v>62</v>
      </c>
      <c r="J80" s="16"/>
      <c r="K80" s="45"/>
      <c r="L80" s="45"/>
    </row>
    <row r="81" spans="1:12" ht="18" customHeight="1">
      <c r="A81" s="67"/>
      <c r="B81" s="16" t="s">
        <v>80</v>
      </c>
      <c r="C81" s="16">
        <v>200</v>
      </c>
      <c r="D81" s="10">
        <v>10.2</v>
      </c>
      <c r="E81" s="10">
        <v>9.5</v>
      </c>
      <c r="F81" s="10">
        <v>23.76</v>
      </c>
      <c r="G81" s="10">
        <v>213</v>
      </c>
      <c r="H81" s="10">
        <v>20</v>
      </c>
      <c r="I81" s="10" t="s">
        <v>81</v>
      </c>
      <c r="J81" s="16"/>
      <c r="K81" s="41"/>
      <c r="L81" s="41"/>
    </row>
    <row r="82" spans="1:12" ht="18.75">
      <c r="A82" s="67"/>
      <c r="B82" s="3" t="s">
        <v>110</v>
      </c>
      <c r="C82" s="10"/>
      <c r="D82" s="17">
        <v>12.57</v>
      </c>
      <c r="E82" s="17">
        <v>9.8</v>
      </c>
      <c r="F82" s="17">
        <v>48.25</v>
      </c>
      <c r="G82" s="17">
        <v>396.08</v>
      </c>
      <c r="H82" s="10"/>
      <c r="I82" s="10"/>
      <c r="J82" s="3">
        <v>26</v>
      </c>
      <c r="K82" s="47"/>
      <c r="L82" s="47"/>
    </row>
    <row r="83" spans="1:12" ht="18.75">
      <c r="A83" s="67"/>
      <c r="B83" s="67" t="s">
        <v>28</v>
      </c>
      <c r="C83" s="67"/>
      <c r="D83" s="67"/>
      <c r="E83" s="67"/>
      <c r="F83" s="67"/>
      <c r="G83" s="67"/>
      <c r="H83" s="67"/>
      <c r="I83" s="67"/>
      <c r="J83" s="67"/>
      <c r="K83" s="45"/>
      <c r="L83" s="45"/>
    </row>
    <row r="84" spans="1:12" ht="18.75">
      <c r="A84" s="67"/>
      <c r="B84" s="4" t="s">
        <v>17</v>
      </c>
      <c r="C84" s="16">
        <v>250</v>
      </c>
      <c r="D84" s="16">
        <v>5.76</v>
      </c>
      <c r="E84" s="16">
        <v>0.68</v>
      </c>
      <c r="F84" s="16">
        <v>19.16</v>
      </c>
      <c r="G84" s="10">
        <v>118.06</v>
      </c>
      <c r="H84" s="10">
        <v>7</v>
      </c>
      <c r="I84" s="10" t="s">
        <v>57</v>
      </c>
      <c r="J84" s="16"/>
      <c r="K84" s="45"/>
      <c r="L84" s="45"/>
    </row>
    <row r="85" spans="1:12" ht="18.75">
      <c r="A85" s="67"/>
      <c r="B85" s="4" t="s">
        <v>45</v>
      </c>
      <c r="C85" s="16">
        <v>220</v>
      </c>
      <c r="D85" s="10">
        <v>23.36</v>
      </c>
      <c r="E85" s="10">
        <v>23.84</v>
      </c>
      <c r="F85" s="10">
        <v>3.76</v>
      </c>
      <c r="G85" s="10">
        <v>323.2</v>
      </c>
      <c r="H85" s="8" t="s">
        <v>104</v>
      </c>
      <c r="I85" s="8" t="s">
        <v>64</v>
      </c>
      <c r="J85" s="16"/>
      <c r="K85" s="45"/>
      <c r="L85" s="45"/>
    </row>
    <row r="86" spans="1:12" ht="18.75">
      <c r="A86" s="67"/>
      <c r="B86" s="4" t="s">
        <v>14</v>
      </c>
      <c r="C86" s="16">
        <v>200</v>
      </c>
      <c r="D86" s="10">
        <v>2.25</v>
      </c>
      <c r="E86" s="10">
        <v>3.54</v>
      </c>
      <c r="F86" s="10">
        <v>22.5</v>
      </c>
      <c r="G86" s="10">
        <v>125.13</v>
      </c>
      <c r="H86" s="8" t="s">
        <v>32</v>
      </c>
      <c r="I86" s="8" t="s">
        <v>50</v>
      </c>
      <c r="J86" s="16"/>
      <c r="K86" s="41"/>
      <c r="L86" s="41"/>
    </row>
    <row r="87" spans="1:12" ht="18.75">
      <c r="A87" s="68"/>
      <c r="B87" s="52" t="s">
        <v>73</v>
      </c>
      <c r="C87" s="16">
        <v>50</v>
      </c>
      <c r="D87" s="10">
        <v>4.2</v>
      </c>
      <c r="E87" s="10">
        <v>1.6</v>
      </c>
      <c r="F87" s="10">
        <v>24.01</v>
      </c>
      <c r="G87" s="10">
        <v>143.3</v>
      </c>
      <c r="H87" s="10">
        <v>6</v>
      </c>
      <c r="I87" s="53" t="s">
        <v>74</v>
      </c>
      <c r="K87" s="41"/>
      <c r="L87" s="41"/>
    </row>
    <row r="88" spans="1:12" ht="18" customHeight="1">
      <c r="A88" s="68"/>
      <c r="B88" s="4" t="s">
        <v>33</v>
      </c>
      <c r="C88" s="16">
        <v>30</v>
      </c>
      <c r="D88" s="10">
        <v>3.6</v>
      </c>
      <c r="E88" s="10">
        <v>0.6</v>
      </c>
      <c r="F88" s="10">
        <v>26.6</v>
      </c>
      <c r="G88" s="10">
        <v>113.4</v>
      </c>
      <c r="H88" s="8" t="s">
        <v>84</v>
      </c>
      <c r="I88" s="8" t="s">
        <v>51</v>
      </c>
      <c r="J88" s="3"/>
      <c r="K88" s="41"/>
      <c r="L88" s="41"/>
    </row>
    <row r="89" spans="1:12" ht="18" customHeight="1">
      <c r="A89" s="67" t="s">
        <v>12</v>
      </c>
      <c r="B89" s="22" t="s">
        <v>21</v>
      </c>
      <c r="C89" s="19"/>
      <c r="D89" s="20">
        <f>SUM(D84:D88)</f>
        <v>39.17</v>
      </c>
      <c r="E89" s="20">
        <f>SUM(E84:E88)</f>
        <v>30.26</v>
      </c>
      <c r="F89" s="20">
        <f>SUM(F84:F88)</f>
        <v>96.03</v>
      </c>
      <c r="G89" s="20">
        <f>SUM(G84:G88)</f>
        <v>823.09</v>
      </c>
      <c r="H89" s="9"/>
      <c r="I89" s="61" t="s">
        <v>106</v>
      </c>
      <c r="J89" s="15">
        <v>59</v>
      </c>
      <c r="K89" s="46"/>
      <c r="L89" s="46"/>
    </row>
    <row r="90" spans="1:12" ht="18" customHeight="1">
      <c r="A90" s="67"/>
      <c r="B90" s="71" t="s">
        <v>40</v>
      </c>
      <c r="C90" s="72"/>
      <c r="D90" s="72"/>
      <c r="E90" s="72"/>
      <c r="F90" s="72"/>
      <c r="G90" s="72"/>
      <c r="H90" s="72"/>
      <c r="I90" s="72"/>
      <c r="J90" s="73"/>
      <c r="K90" s="45"/>
      <c r="L90" s="45"/>
    </row>
    <row r="91" spans="1:12" ht="18" customHeight="1">
      <c r="A91" s="67"/>
      <c r="B91" s="16" t="s">
        <v>43</v>
      </c>
      <c r="C91" s="16">
        <v>200</v>
      </c>
      <c r="D91" s="10">
        <v>0</v>
      </c>
      <c r="E91" s="10">
        <v>0</v>
      </c>
      <c r="F91" s="10">
        <v>13.6</v>
      </c>
      <c r="G91" s="10">
        <v>52</v>
      </c>
      <c r="H91" s="10">
        <v>3</v>
      </c>
      <c r="I91" s="10" t="s">
        <v>50</v>
      </c>
      <c r="J91" s="16"/>
      <c r="K91" s="45"/>
      <c r="L91" s="45"/>
    </row>
    <row r="92" spans="1:12" ht="18" customHeight="1">
      <c r="A92" s="67"/>
      <c r="B92" s="16" t="s">
        <v>105</v>
      </c>
      <c r="C92" s="16">
        <v>200</v>
      </c>
      <c r="D92" s="10">
        <v>3.6</v>
      </c>
      <c r="E92" s="10">
        <v>5.8</v>
      </c>
      <c r="F92" s="10">
        <v>27.4</v>
      </c>
      <c r="G92" s="10">
        <v>191.7</v>
      </c>
      <c r="H92" s="10">
        <v>19</v>
      </c>
      <c r="I92" s="60"/>
      <c r="K92" s="41"/>
      <c r="L92" s="41"/>
    </row>
    <row r="93" spans="1:12" ht="18" customHeight="1">
      <c r="A93" s="67"/>
      <c r="B93" s="3" t="s">
        <v>110</v>
      </c>
      <c r="C93" s="16"/>
      <c r="D93" s="17">
        <v>5.85</v>
      </c>
      <c r="E93" s="17">
        <v>9.34</v>
      </c>
      <c r="F93" s="17">
        <v>59.3</v>
      </c>
      <c r="G93" s="17">
        <v>354.23</v>
      </c>
      <c r="H93" s="10"/>
      <c r="I93" s="10"/>
      <c r="J93" s="3">
        <v>22</v>
      </c>
      <c r="K93" s="41"/>
      <c r="L93" s="41"/>
    </row>
    <row r="94" spans="1:12" ht="19.5" thickBot="1">
      <c r="A94" s="67"/>
      <c r="B94" s="67" t="s">
        <v>28</v>
      </c>
      <c r="C94" s="67"/>
      <c r="D94" s="67"/>
      <c r="E94" s="67"/>
      <c r="F94" s="67"/>
      <c r="G94" s="67"/>
      <c r="H94" s="67"/>
      <c r="I94" s="67"/>
      <c r="J94" s="67"/>
      <c r="K94" s="45"/>
      <c r="L94" s="45"/>
    </row>
    <row r="95" spans="1:12" ht="18.75">
      <c r="A95" s="67"/>
      <c r="B95" s="54" t="s">
        <v>75</v>
      </c>
      <c r="C95" s="55">
        <v>250</v>
      </c>
      <c r="D95" s="55">
        <v>5.85</v>
      </c>
      <c r="E95" s="55">
        <v>4.2</v>
      </c>
      <c r="F95" s="55">
        <v>30</v>
      </c>
      <c r="G95" s="56">
        <v>181.5</v>
      </c>
      <c r="H95" s="56">
        <v>7</v>
      </c>
      <c r="I95" s="57" t="s">
        <v>53</v>
      </c>
      <c r="K95" s="45"/>
      <c r="L95" s="45"/>
    </row>
    <row r="96" spans="1:12" ht="18.75">
      <c r="A96" s="67"/>
      <c r="B96" s="37" t="s">
        <v>34</v>
      </c>
      <c r="C96" s="16">
        <v>100</v>
      </c>
      <c r="D96" s="10">
        <v>12.5</v>
      </c>
      <c r="E96" s="10">
        <v>10.8</v>
      </c>
      <c r="F96" s="10">
        <v>4.9</v>
      </c>
      <c r="G96" s="10">
        <v>169</v>
      </c>
      <c r="H96" s="30">
        <v>35</v>
      </c>
      <c r="I96" s="30" t="s">
        <v>60</v>
      </c>
      <c r="J96" s="16"/>
      <c r="K96" s="45"/>
      <c r="L96" s="45"/>
    </row>
    <row r="97" spans="1:12" ht="18.75">
      <c r="A97" s="67"/>
      <c r="B97" s="62" t="s">
        <v>107</v>
      </c>
      <c r="C97" s="16">
        <v>150</v>
      </c>
      <c r="D97" s="10">
        <v>8.77</v>
      </c>
      <c r="E97" s="10">
        <v>9.35</v>
      </c>
      <c r="F97" s="10">
        <v>57.93</v>
      </c>
      <c r="G97" s="10">
        <v>336.5</v>
      </c>
      <c r="H97" s="10">
        <v>10</v>
      </c>
      <c r="I97" s="61" t="s">
        <v>49</v>
      </c>
      <c r="K97" s="45"/>
      <c r="L97" s="45"/>
    </row>
    <row r="98" spans="1:12" ht="18.75">
      <c r="A98" s="67"/>
      <c r="B98" s="52" t="s">
        <v>76</v>
      </c>
      <c r="C98" s="16">
        <v>20</v>
      </c>
      <c r="D98" s="10">
        <v>0.72</v>
      </c>
      <c r="E98" s="10">
        <v>0.09</v>
      </c>
      <c r="F98" s="10">
        <v>2.9</v>
      </c>
      <c r="G98" s="10">
        <v>11</v>
      </c>
      <c r="H98" s="10">
        <v>4</v>
      </c>
      <c r="I98" s="53" t="s">
        <v>77</v>
      </c>
      <c r="K98" s="45"/>
      <c r="L98" s="45"/>
    </row>
    <row r="99" spans="1:12" ht="18.75">
      <c r="A99" s="67"/>
      <c r="B99" s="4" t="s">
        <v>33</v>
      </c>
      <c r="C99" s="16">
        <v>30</v>
      </c>
      <c r="D99" s="10">
        <v>3.6</v>
      </c>
      <c r="E99" s="10">
        <v>0.6</v>
      </c>
      <c r="F99" s="10">
        <v>26.6</v>
      </c>
      <c r="G99" s="10">
        <v>113.4</v>
      </c>
      <c r="H99" s="8" t="s">
        <v>84</v>
      </c>
      <c r="I99" s="8" t="s">
        <v>51</v>
      </c>
      <c r="J99" s="16"/>
      <c r="K99" s="45"/>
      <c r="L99" s="45"/>
    </row>
    <row r="100" spans="1:12" ht="18.75">
      <c r="A100" s="67"/>
      <c r="B100" s="4" t="s">
        <v>14</v>
      </c>
      <c r="C100" s="16">
        <v>200</v>
      </c>
      <c r="D100" s="10">
        <v>2.25</v>
      </c>
      <c r="E100" s="10">
        <v>3.54</v>
      </c>
      <c r="F100" s="10">
        <v>22.5</v>
      </c>
      <c r="G100" s="10">
        <v>125.13</v>
      </c>
      <c r="H100" s="8" t="s">
        <v>32</v>
      </c>
      <c r="I100" s="8" t="s">
        <v>50</v>
      </c>
      <c r="J100" s="16"/>
      <c r="K100" s="45"/>
      <c r="L100" s="45"/>
    </row>
    <row r="101" spans="1:12" ht="18.75">
      <c r="A101" s="68"/>
      <c r="B101" s="16" t="s">
        <v>37</v>
      </c>
      <c r="C101" s="10">
        <v>40</v>
      </c>
      <c r="D101" s="10">
        <v>2.37</v>
      </c>
      <c r="E101" s="10">
        <v>0.3</v>
      </c>
      <c r="F101" s="10">
        <v>14.49</v>
      </c>
      <c r="G101" s="10">
        <v>64.08</v>
      </c>
      <c r="H101" s="10">
        <v>2</v>
      </c>
      <c r="I101" s="61" t="s">
        <v>52</v>
      </c>
      <c r="K101" s="45"/>
      <c r="L101" s="45"/>
    </row>
    <row r="102" spans="1:12" ht="18" customHeight="1">
      <c r="A102" s="68"/>
      <c r="B102" s="22" t="s">
        <v>21</v>
      </c>
      <c r="C102" s="19"/>
      <c r="D102" s="20">
        <f>SUM(D96:D100)</f>
        <v>27.84</v>
      </c>
      <c r="E102" s="20">
        <f>SUM(E96:E100)</f>
        <v>24.38</v>
      </c>
      <c r="F102" s="20">
        <f>SUM(F96:F100)</f>
        <v>114.83000000000001</v>
      </c>
      <c r="G102" s="20">
        <f>SUM(G96:G100)</f>
        <v>755.03</v>
      </c>
      <c r="H102" s="9"/>
      <c r="I102" s="9"/>
      <c r="J102" s="15">
        <v>63</v>
      </c>
      <c r="K102" s="41"/>
      <c r="L102" s="41"/>
    </row>
    <row r="103" spans="1:12" ht="18" customHeight="1">
      <c r="A103" s="67" t="s">
        <v>69</v>
      </c>
      <c r="B103" s="71" t="s">
        <v>40</v>
      </c>
      <c r="C103" s="72"/>
      <c r="D103" s="72"/>
      <c r="E103" s="72"/>
      <c r="F103" s="72"/>
      <c r="G103" s="72"/>
      <c r="H103" s="72"/>
      <c r="I103" s="72"/>
      <c r="J103" s="73"/>
      <c r="K103" s="41"/>
      <c r="L103" s="41"/>
    </row>
    <row r="104" spans="1:12" ht="18" customHeight="1">
      <c r="A104" s="67"/>
      <c r="B104" s="16" t="s">
        <v>43</v>
      </c>
      <c r="C104" s="16">
        <v>200</v>
      </c>
      <c r="D104" s="10">
        <v>0</v>
      </c>
      <c r="E104" s="10">
        <v>0</v>
      </c>
      <c r="F104" s="10">
        <v>10</v>
      </c>
      <c r="G104" s="10">
        <v>119</v>
      </c>
      <c r="H104" s="10">
        <v>3</v>
      </c>
      <c r="I104" s="10" t="s">
        <v>50</v>
      </c>
      <c r="J104" s="3"/>
      <c r="K104" s="41"/>
      <c r="L104" s="41"/>
    </row>
    <row r="105" spans="1:12" ht="18" customHeight="1">
      <c r="A105" s="67"/>
      <c r="B105" s="16" t="s">
        <v>94</v>
      </c>
      <c r="C105" s="16">
        <v>200</v>
      </c>
      <c r="D105" s="10">
        <v>5.9</v>
      </c>
      <c r="E105" s="10">
        <v>7.7</v>
      </c>
      <c r="F105" s="10">
        <v>30.3</v>
      </c>
      <c r="G105" s="10">
        <v>174</v>
      </c>
      <c r="H105" s="10">
        <v>20</v>
      </c>
      <c r="I105" s="60" t="s">
        <v>95</v>
      </c>
      <c r="J105" s="3"/>
      <c r="K105" s="41"/>
      <c r="L105" s="41"/>
    </row>
    <row r="106" spans="1:12" ht="18" customHeight="1">
      <c r="A106" s="67"/>
      <c r="B106" s="3" t="s">
        <v>110</v>
      </c>
      <c r="C106" s="16"/>
      <c r="D106" s="17">
        <v>12.57</v>
      </c>
      <c r="E106" s="17">
        <v>20.1</v>
      </c>
      <c r="F106" s="17">
        <v>68.23</v>
      </c>
      <c r="G106" s="17">
        <v>479.48</v>
      </c>
      <c r="H106" s="10"/>
      <c r="I106" s="10"/>
      <c r="J106" s="3">
        <v>23</v>
      </c>
      <c r="K106" s="41"/>
      <c r="L106" s="41"/>
    </row>
    <row r="107" spans="1:12" ht="18.75">
      <c r="A107" s="67"/>
      <c r="B107" s="67" t="s">
        <v>28</v>
      </c>
      <c r="C107" s="67"/>
      <c r="D107" s="67"/>
      <c r="E107" s="67"/>
      <c r="F107" s="67"/>
      <c r="G107" s="67"/>
      <c r="H107" s="67"/>
      <c r="I107" s="67"/>
      <c r="J107" s="67"/>
      <c r="K107" s="47"/>
      <c r="L107" s="47"/>
    </row>
    <row r="108" spans="1:12" ht="18.75">
      <c r="A108" s="67"/>
      <c r="B108" s="4" t="s">
        <v>31</v>
      </c>
      <c r="C108" s="16">
        <v>230</v>
      </c>
      <c r="D108" s="16">
        <v>1.744</v>
      </c>
      <c r="E108" s="16">
        <v>2.27</v>
      </c>
      <c r="F108" s="16">
        <v>11.04</v>
      </c>
      <c r="G108" s="10">
        <v>73.2</v>
      </c>
      <c r="H108" s="10">
        <v>8</v>
      </c>
      <c r="I108" s="10" t="s">
        <v>61</v>
      </c>
      <c r="J108" s="16"/>
      <c r="K108" s="45"/>
      <c r="L108" s="45"/>
    </row>
    <row r="109" spans="1:12" ht="18.75">
      <c r="A109" s="67"/>
      <c r="B109" s="62" t="s">
        <v>30</v>
      </c>
      <c r="C109" s="16">
        <v>150</v>
      </c>
      <c r="D109" s="10">
        <v>8.77</v>
      </c>
      <c r="E109" s="10">
        <v>9.35</v>
      </c>
      <c r="F109" s="10">
        <v>57.93</v>
      </c>
      <c r="G109" s="10">
        <v>336.5</v>
      </c>
      <c r="H109" s="10">
        <v>11</v>
      </c>
      <c r="I109" s="61" t="s">
        <v>49</v>
      </c>
      <c r="K109" s="45"/>
      <c r="L109" s="45"/>
    </row>
    <row r="110" spans="1:12" ht="37.5">
      <c r="A110" s="67"/>
      <c r="B110" s="62" t="s">
        <v>108</v>
      </c>
      <c r="C110" s="16">
        <v>80</v>
      </c>
      <c r="D110" s="10">
        <v>12.5</v>
      </c>
      <c r="E110" s="10">
        <v>10.8</v>
      </c>
      <c r="F110" s="10">
        <v>4.9</v>
      </c>
      <c r="G110" s="10">
        <v>169</v>
      </c>
      <c r="H110" s="10">
        <v>38</v>
      </c>
      <c r="I110" s="61" t="s">
        <v>56</v>
      </c>
      <c r="K110" s="45"/>
      <c r="L110" s="45"/>
    </row>
    <row r="111" spans="1:12" ht="18.75">
      <c r="A111" s="67"/>
      <c r="B111" s="4" t="s">
        <v>14</v>
      </c>
      <c r="C111" s="16">
        <v>20</v>
      </c>
      <c r="D111" s="10">
        <v>2.25</v>
      </c>
      <c r="E111" s="10">
        <v>3.54</v>
      </c>
      <c r="F111" s="10">
        <v>22.5</v>
      </c>
      <c r="G111" s="10">
        <v>125.13</v>
      </c>
      <c r="H111" s="8" t="s">
        <v>32</v>
      </c>
      <c r="I111" s="8" t="s">
        <v>50</v>
      </c>
      <c r="J111" s="16"/>
      <c r="K111" s="45"/>
      <c r="L111" s="45"/>
    </row>
    <row r="112" spans="1:12" ht="18.75">
      <c r="A112" s="67"/>
      <c r="B112" s="4" t="s">
        <v>33</v>
      </c>
      <c r="C112" s="16">
        <v>30</v>
      </c>
      <c r="D112" s="10">
        <v>3.6</v>
      </c>
      <c r="E112" s="10">
        <v>0.6</v>
      </c>
      <c r="F112" s="10">
        <v>26.6</v>
      </c>
      <c r="G112" s="10">
        <v>113.4</v>
      </c>
      <c r="H112" s="8" t="s">
        <v>84</v>
      </c>
      <c r="I112" s="8" t="s">
        <v>51</v>
      </c>
      <c r="J112" s="3"/>
      <c r="K112" s="45"/>
      <c r="L112" s="45"/>
    </row>
    <row r="113" spans="1:12" ht="18.75">
      <c r="A113" s="67"/>
      <c r="B113" s="22" t="s">
        <v>21</v>
      </c>
      <c r="C113" s="19"/>
      <c r="D113" s="20">
        <f>SUM(D108:D112)</f>
        <v>28.864</v>
      </c>
      <c r="E113" s="20">
        <f>SUM(E108:E112)</f>
        <v>26.560000000000002</v>
      </c>
      <c r="F113" s="20">
        <f>SUM(F108:F112)</f>
        <v>122.97</v>
      </c>
      <c r="G113" s="20">
        <f>SUM(G108:G112)</f>
        <v>817.23</v>
      </c>
      <c r="H113" s="9"/>
      <c r="I113" s="9"/>
      <c r="J113" s="15">
        <v>62</v>
      </c>
      <c r="K113" s="41"/>
      <c r="L113" s="41"/>
    </row>
    <row r="114" spans="1:12" ht="18" customHeight="1">
      <c r="A114" s="67" t="s">
        <v>13</v>
      </c>
      <c r="B114" s="71" t="s">
        <v>40</v>
      </c>
      <c r="C114" s="72"/>
      <c r="D114" s="72"/>
      <c r="E114" s="72"/>
      <c r="F114" s="72"/>
      <c r="G114" s="72"/>
      <c r="H114" s="72"/>
      <c r="I114" s="72"/>
      <c r="J114" s="73"/>
      <c r="K114" s="46"/>
      <c r="L114" s="46"/>
    </row>
    <row r="115" spans="1:12" ht="18" customHeight="1">
      <c r="A115" s="67"/>
      <c r="B115" s="16" t="s">
        <v>43</v>
      </c>
      <c r="C115" s="10">
        <v>200</v>
      </c>
      <c r="D115" s="10">
        <v>0</v>
      </c>
      <c r="E115" s="10">
        <v>0</v>
      </c>
      <c r="F115" s="30">
        <v>13.6</v>
      </c>
      <c r="G115" s="10">
        <v>52</v>
      </c>
      <c r="H115" s="10">
        <v>3</v>
      </c>
      <c r="I115" s="10" t="s">
        <v>50</v>
      </c>
      <c r="J115" s="10"/>
      <c r="K115" s="49"/>
      <c r="L115" s="49"/>
    </row>
    <row r="116" spans="1:12" ht="18" customHeight="1">
      <c r="A116" s="67"/>
      <c r="B116" s="16" t="s">
        <v>93</v>
      </c>
      <c r="C116" s="31">
        <v>200</v>
      </c>
      <c r="D116" s="10">
        <v>7.43</v>
      </c>
      <c r="E116" s="10">
        <v>12.57</v>
      </c>
      <c r="F116" s="10">
        <v>57.59</v>
      </c>
      <c r="G116" s="10">
        <v>373.32</v>
      </c>
      <c r="H116" s="10">
        <v>20</v>
      </c>
      <c r="I116" s="60" t="s">
        <v>48</v>
      </c>
      <c r="J116" s="31"/>
      <c r="K116" s="49"/>
      <c r="L116" s="49"/>
    </row>
    <row r="117" spans="1:12" ht="18" customHeight="1">
      <c r="A117" s="67"/>
      <c r="B117" s="3" t="s">
        <v>110</v>
      </c>
      <c r="C117" s="10"/>
      <c r="D117" s="17">
        <v>8.66</v>
      </c>
      <c r="E117" s="17">
        <v>13.87</v>
      </c>
      <c r="F117" s="17">
        <v>58.04</v>
      </c>
      <c r="G117" s="38">
        <v>389.52</v>
      </c>
      <c r="H117" s="17"/>
      <c r="I117" s="17"/>
      <c r="J117" s="17">
        <v>23</v>
      </c>
      <c r="K117" s="50"/>
      <c r="L117" s="50"/>
    </row>
    <row r="118" spans="1:12" ht="18" customHeight="1">
      <c r="A118" s="67"/>
      <c r="B118" s="67" t="s">
        <v>28</v>
      </c>
      <c r="C118" s="67"/>
      <c r="D118" s="67"/>
      <c r="E118" s="67"/>
      <c r="F118" s="67"/>
      <c r="G118" s="67"/>
      <c r="H118" s="67"/>
      <c r="I118" s="67"/>
      <c r="J118" s="67"/>
      <c r="K118" s="46"/>
      <c r="L118" s="46"/>
    </row>
    <row r="119" spans="1:12" ht="39.75" customHeight="1">
      <c r="A119" s="67"/>
      <c r="B119" s="4" t="s">
        <v>23</v>
      </c>
      <c r="C119" s="16">
        <v>250</v>
      </c>
      <c r="D119" s="16">
        <v>9.13</v>
      </c>
      <c r="E119" s="16">
        <v>7.13</v>
      </c>
      <c r="F119" s="16">
        <v>11.13</v>
      </c>
      <c r="G119" s="10">
        <v>155.13</v>
      </c>
      <c r="H119" s="16">
        <v>7</v>
      </c>
      <c r="I119" s="16" t="s">
        <v>54</v>
      </c>
      <c r="J119" s="16"/>
      <c r="K119" s="46"/>
      <c r="L119" s="46"/>
    </row>
    <row r="120" spans="1:12" ht="37.5">
      <c r="A120" s="67"/>
      <c r="B120" s="4" t="s">
        <v>78</v>
      </c>
      <c r="C120" s="16">
        <v>180</v>
      </c>
      <c r="D120" s="16">
        <v>1.2</v>
      </c>
      <c r="E120" s="16">
        <v>1.3</v>
      </c>
      <c r="F120" s="16">
        <v>13</v>
      </c>
      <c r="G120" s="10">
        <v>90</v>
      </c>
      <c r="H120" s="16">
        <v>12</v>
      </c>
      <c r="I120" s="16" t="s">
        <v>65</v>
      </c>
      <c r="J120" s="16"/>
      <c r="K120" s="47"/>
      <c r="L120" s="47"/>
    </row>
    <row r="121" spans="1:12" ht="18.75">
      <c r="A121" s="67"/>
      <c r="B121" s="4" t="s">
        <v>35</v>
      </c>
      <c r="C121" s="16">
        <v>100</v>
      </c>
      <c r="D121" s="10">
        <v>3.3</v>
      </c>
      <c r="E121" s="10">
        <v>4.7</v>
      </c>
      <c r="F121" s="10">
        <v>8.04</v>
      </c>
      <c r="G121" s="10">
        <v>123.9</v>
      </c>
      <c r="H121" s="8" t="s">
        <v>109</v>
      </c>
      <c r="I121" s="8" t="s">
        <v>55</v>
      </c>
      <c r="J121" s="10"/>
      <c r="K121" s="49"/>
      <c r="L121" s="49"/>
    </row>
    <row r="122" spans="1:12" ht="18" customHeight="1">
      <c r="A122" s="67"/>
      <c r="B122" s="4" t="s">
        <v>14</v>
      </c>
      <c r="C122" s="16">
        <v>200</v>
      </c>
      <c r="D122" s="10">
        <v>2.4</v>
      </c>
      <c r="E122" s="10">
        <v>3.05</v>
      </c>
      <c r="F122" s="10">
        <v>29.87</v>
      </c>
      <c r="G122" s="10">
        <v>149.1</v>
      </c>
      <c r="H122" s="8" t="s">
        <v>32</v>
      </c>
      <c r="I122" s="8" t="s">
        <v>50</v>
      </c>
      <c r="J122" s="10"/>
      <c r="K122" s="49"/>
      <c r="L122" s="49"/>
    </row>
    <row r="123" spans="1:12" ht="18.75">
      <c r="A123" s="67"/>
      <c r="B123" s="4" t="s">
        <v>33</v>
      </c>
      <c r="C123" s="16">
        <v>30</v>
      </c>
      <c r="D123" s="10">
        <v>3.6</v>
      </c>
      <c r="E123" s="10">
        <v>0.6</v>
      </c>
      <c r="F123" s="10">
        <v>26.6</v>
      </c>
      <c r="G123" s="10">
        <v>113.4</v>
      </c>
      <c r="H123" s="8" t="s">
        <v>84</v>
      </c>
      <c r="I123" s="8" t="s">
        <v>51</v>
      </c>
      <c r="J123" s="17"/>
      <c r="K123" s="49"/>
      <c r="L123" s="49"/>
    </row>
    <row r="124" spans="1:12" ht="18.75">
      <c r="A124" s="67"/>
      <c r="B124" s="11" t="s">
        <v>21</v>
      </c>
      <c r="C124" s="10"/>
      <c r="D124" s="17">
        <f>SUM(D119:D123)</f>
        <v>19.63</v>
      </c>
      <c r="E124" s="17">
        <f>SUM(E119:E123)</f>
        <v>16.78</v>
      </c>
      <c r="F124" s="17">
        <f>SUM(F119:F123)</f>
        <v>88.64000000000001</v>
      </c>
      <c r="G124" s="17">
        <f>SUM(G119:G123)</f>
        <v>631.53</v>
      </c>
      <c r="H124" s="8"/>
      <c r="I124" s="8"/>
      <c r="J124" s="17">
        <v>62</v>
      </c>
      <c r="K124" s="46"/>
      <c r="L124" s="46"/>
    </row>
    <row r="125" spans="1:12" ht="18.75">
      <c r="A125" s="67"/>
      <c r="B125" s="28"/>
      <c r="C125" s="29"/>
      <c r="D125" s="29"/>
      <c r="E125" s="29"/>
      <c r="F125" s="29"/>
      <c r="G125" s="29"/>
      <c r="H125" s="29"/>
      <c r="I125" s="29"/>
      <c r="J125" s="29"/>
      <c r="K125" s="46"/>
      <c r="L125" s="46"/>
    </row>
    <row r="126" spans="1:12" ht="18">
      <c r="A126" s="78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8">
      <c r="A127" s="78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8">
      <c r="A128" s="78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8">
      <c r="A129" s="78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8">
      <c r="A130" s="78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8">
      <c r="A131" s="78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8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8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8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8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8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1:12" ht="18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8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8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8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8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8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8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8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8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8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8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8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1:12" ht="18">
      <c r="K149" s="29"/>
      <c r="L149" s="29"/>
    </row>
  </sheetData>
  <sheetProtection/>
  <mergeCells count="39">
    <mergeCell ref="B90:J90"/>
    <mergeCell ref="B103:J103"/>
    <mergeCell ref="B114:J114"/>
    <mergeCell ref="B118:J118"/>
    <mergeCell ref="B70:J70"/>
    <mergeCell ref="B83:J83"/>
    <mergeCell ref="B94:J94"/>
    <mergeCell ref="B44:J44"/>
    <mergeCell ref="B55:J55"/>
    <mergeCell ref="B36:J36"/>
    <mergeCell ref="B48:J48"/>
    <mergeCell ref="B66:J66"/>
    <mergeCell ref="B79:J79"/>
    <mergeCell ref="A126:A131"/>
    <mergeCell ref="A6:J6"/>
    <mergeCell ref="A9:A19"/>
    <mergeCell ref="A20:A30"/>
    <mergeCell ref="A89:A102"/>
    <mergeCell ref="B107:J107"/>
    <mergeCell ref="A103:A113"/>
    <mergeCell ref="A114:A125"/>
    <mergeCell ref="B24:J24"/>
    <mergeCell ref="B9:J9"/>
    <mergeCell ref="H2:J2"/>
    <mergeCell ref="H1:J1"/>
    <mergeCell ref="A1:D1"/>
    <mergeCell ref="A3:D3"/>
    <mergeCell ref="A5:J5"/>
    <mergeCell ref="H3:J3"/>
    <mergeCell ref="A31:A42"/>
    <mergeCell ref="A43:A53"/>
    <mergeCell ref="A54:A64"/>
    <mergeCell ref="A65:A77"/>
    <mergeCell ref="A78:A88"/>
    <mergeCell ref="A2:D2"/>
    <mergeCell ref="B59:J59"/>
    <mergeCell ref="B13:J13"/>
    <mergeCell ref="B20:J20"/>
    <mergeCell ref="B32:J32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Сосновская СОШ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medkab</dc:creator>
  <cp:keywords/>
  <dc:description/>
  <cp:lastModifiedBy>Пользователь</cp:lastModifiedBy>
  <cp:lastPrinted>2021-01-29T12:54:49Z</cp:lastPrinted>
  <dcterms:created xsi:type="dcterms:W3CDTF">2011-05-18T06:38:50Z</dcterms:created>
  <dcterms:modified xsi:type="dcterms:W3CDTF">2023-09-18T10:28:21Z</dcterms:modified>
  <cp:category/>
  <cp:version/>
  <cp:contentType/>
  <cp:contentStatus/>
</cp:coreProperties>
</file>